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/>
  <xr:revisionPtr revIDLastSave="0" documentId="13_ncr:1_{49275136-88C5-4BC3-A92A-E3AC9B53428F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ravel expense calculator" sheetId="1" r:id="rId1"/>
  </sheets>
  <definedNames>
    <definedName name="_xlnm.Print_Area" localSheetId="0">'Travel expense calculator'!$B$1:$I$26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D7" i="1" s="1"/>
  <c r="H26" i="1"/>
  <c r="D6" i="1" s="1"/>
  <c r="G26" i="1"/>
  <c r="F26" i="1"/>
  <c r="E26" i="1"/>
  <c r="D4" i="1" l="1"/>
</calcChain>
</file>

<file path=xl/sharedStrings.xml><?xml version="1.0" encoding="utf-8"?>
<sst xmlns="http://schemas.openxmlformats.org/spreadsheetml/2006/main" count="56" uniqueCount="27">
  <si>
    <t>Date</t>
  </si>
  <si>
    <t>From</t>
  </si>
  <si>
    <t>To</t>
  </si>
  <si>
    <t>Total travel cost</t>
  </si>
  <si>
    <t>Day(s)</t>
  </si>
  <si>
    <t>Night(s)</t>
  </si>
  <si>
    <t>Travel Date</t>
  </si>
  <si>
    <t>Totals</t>
  </si>
  <si>
    <t>Total travel period</t>
  </si>
  <si>
    <t>Total costs per mile</t>
  </si>
  <si>
    <t>Total lodging</t>
  </si>
  <si>
    <t>Total additional expenses</t>
  </si>
  <si>
    <t>Travel period</t>
  </si>
  <si>
    <t>Room and board</t>
  </si>
  <si>
    <t>Lodging</t>
  </si>
  <si>
    <t>Additional expenses</t>
  </si>
  <si>
    <t>Location and distance</t>
  </si>
  <si>
    <t>Seattle, WA</t>
  </si>
  <si>
    <t>Bellingham, WA</t>
  </si>
  <si>
    <t>Vancouver, BC</t>
  </si>
  <si>
    <t>Enter estimated cost per mile</t>
  </si>
  <si>
    <t>Distance (miles)</t>
  </si>
  <si>
    <t>TRAVEL EXPENSE CALCULATOR</t>
  </si>
  <si>
    <t>$ Per Mile</t>
  </si>
  <si>
    <t>$ 0.5</t>
  </si>
  <si>
    <t>Estimated cost per mile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</si>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</sst>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&quot;$&quot;#,##0.00"/>
  </numFmts>
  <fonts count="14" x14ac:knownFonts="1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Century Gothic"/>
      <family val="2"/>
    </font>
    <font>
      <b/>
      <sz val="18"/>
      <color theme="1" tint="4.9989318521683403E-2"/>
      <name val="Century Gothic"/>
      <family val="2"/>
    </font>
    <font>
      <b/>
      <sz val="18"/>
      <color theme="0"/>
      <name val="Century Gothic"/>
      <family val="2"/>
    </font>
    <font>
      <b/>
      <sz val="12"/>
      <color theme="3" tint="-0.499984740745262"/>
      <name val="Century Gothic"/>
      <family val="2"/>
    </font>
    <font>
      <b/>
      <sz val="36"/>
      <color theme="0"/>
      <name val="Century Gothic"/>
      <family val="2"/>
    </font>
    <font>
      <b/>
      <sz val="1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6" tint="-0.249977111117893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 style="thin">
        <color theme="6" tint="-0.249977111117893"/>
      </right>
      <top/>
      <bottom style="thin">
        <color theme="7" tint="-0.499984740745262"/>
      </bottom>
      <diagonal/>
    </border>
    <border>
      <left style="thin">
        <color theme="6" tint="-0.249977111117893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3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</cellStyleXfs>
  <cellXfs count="5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3" fillId="0" borderId="0" xfId="0" applyFont="1" applyFill="1" applyBorder="1" applyAlignment="1">
      <alignment vertical="center"/>
    </xf>
    <xf numFmtId="0" fontId="6" fillId="0" borderId="0" xfId="1" applyFont="1" applyFill="1">
      <alignment horizontal="left" vertical="center"/>
    </xf>
    <xf numFmtId="0" fontId="5" fillId="4" borderId="0" xfId="0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left" vertical="center" indent="1"/>
    </xf>
    <xf numFmtId="164" fontId="3" fillId="5" borderId="0" xfId="0" applyNumberFormat="1" applyFont="1" applyFill="1" applyBorder="1" applyAlignment="1">
      <alignment horizontal="left" vertical="center" indent="1"/>
    </xf>
    <xf numFmtId="164" fontId="3" fillId="4" borderId="0" xfId="0" applyNumberFormat="1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43" fontId="3" fillId="4" borderId="3" xfId="0" applyNumberFormat="1" applyFont="1" applyFill="1" applyBorder="1" applyAlignment="1">
      <alignment horizontal="right" vertical="center"/>
    </xf>
    <xf numFmtId="43" fontId="3" fillId="5" borderId="3" xfId="0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 indent="1"/>
    </xf>
    <xf numFmtId="0" fontId="7" fillId="2" borderId="3" xfId="1" applyFont="1" applyFill="1" applyBorder="1" applyAlignment="1">
      <alignment horizontal="left" vertical="center" indent="1"/>
    </xf>
    <xf numFmtId="0" fontId="7" fillId="2" borderId="3" xfId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8" fillId="0" borderId="0" xfId="0" applyFont="1" applyFill="1"/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4" fontId="3" fillId="5" borderId="6" xfId="0" applyNumberFormat="1" applyFont="1" applyFill="1" applyBorder="1" applyAlignment="1">
      <alignment horizontal="center" vertical="center"/>
    </xf>
    <xf numFmtId="44" fontId="3" fillId="5" borderId="7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/>
    </xf>
    <xf numFmtId="44" fontId="3" fillId="0" borderId="7" xfId="0" applyNumberFormat="1" applyFont="1" applyFill="1" applyBorder="1" applyAlignment="1">
      <alignment horizontal="center" vertical="center"/>
    </xf>
    <xf numFmtId="44" fontId="3" fillId="5" borderId="8" xfId="0" applyNumberFormat="1" applyFont="1" applyFill="1" applyBorder="1" applyAlignment="1">
      <alignment horizontal="center" vertical="center"/>
    </xf>
    <xf numFmtId="44" fontId="3" fillId="5" borderId="1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5" borderId="6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1"/>
    </xf>
    <xf numFmtId="0" fontId="4" fillId="5" borderId="9" xfId="0" applyFont="1" applyFill="1" applyBorder="1" applyAlignment="1">
      <alignment horizontal="left" vertical="center" indent="1"/>
    </xf>
    <xf numFmtId="166" fontId="11" fillId="0" borderId="8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</cellXfs>
  <cellStyles count="3">
    <cellStyle name="Normal" xfId="0" builtinId="0"/>
    <cellStyle name="Travel-Header" xfId="2" xr:uid="{00000000-0005-0000-0000-000001000000}"/>
    <cellStyle name="Travel-Totals" xfId="1" xr:uid="{00000000-0005-0000-0000-000002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 outline="0">
        <left style="thin">
          <color theme="6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 outline="0">
        <left style="thin">
          <color theme="6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 outline="0">
        <left style="thin">
          <color theme="6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 outline="0">
        <left style="thin">
          <color theme="6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 outline="0">
        <left style="thin">
          <color theme="6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 outline="0">
        <left style="thin">
          <color theme="6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 outline="0">
        <left style="thin">
          <color theme="6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Expense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10:I25" totalsRowShown="0" headerRowDxfId="19" dataDxfId="18" totalsRowDxfId="16" tableBorderDxfId="17" headerRowCellStyle="Travel-Totals" totalsRowCellStyle="Travel-Totals">
  <autoFilter ref="B10:I25" xr:uid="{00000000-0009-0000-0100-000002000000}"/>
  <tableColumns count="8">
    <tableColumn id="1" xr3:uid="{00000000-0010-0000-0000-000001000000}" name="Travel Date" dataDxfId="15" totalsRowDxfId="14" dataCellStyle="Travel-Totals" totalsRowCellStyle="Travel-Totals"/>
    <tableColumn id="2" xr3:uid="{00000000-0010-0000-0000-000002000000}" name="From" dataDxfId="13" totalsRowDxfId="12" dataCellStyle="Travel-Totals" totalsRowCellStyle="Travel-Totals"/>
    <tableColumn id="3" xr3:uid="{00000000-0010-0000-0000-000003000000}" name="To" dataDxfId="11" totalsRowDxfId="10" dataCellStyle="Travel-Totals" totalsRowCellStyle="Travel-Totals"/>
    <tableColumn id="4" xr3:uid="{00000000-0010-0000-0000-000004000000}" name="Distance (miles)" dataDxfId="9" totalsRowDxfId="8" dataCellStyle="Travel-Totals" totalsRowCellStyle="Travel-Totals"/>
    <tableColumn id="5" xr3:uid="{00000000-0010-0000-0000-000005000000}" name="Day(s)" dataDxfId="7" totalsRowDxfId="6" dataCellStyle="Travel-Totals" totalsRowCellStyle="Travel-Totals"/>
    <tableColumn id="6" xr3:uid="{00000000-0010-0000-0000-000006000000}" name="Night(s)" dataDxfId="5" totalsRowDxfId="4" dataCellStyle="Travel-Totals" totalsRowCellStyle="Travel-Totals"/>
    <tableColumn id="7" xr3:uid="{00000000-0010-0000-0000-000007000000}" name="Lodging" dataDxfId="3" totalsRowDxfId="2" dataCellStyle="Travel-Totals" totalsRowCellStyle="Travel-Totals"/>
    <tableColumn id="8" xr3:uid="{00000000-0010-0000-0000-000008000000}" name="Additional expenses" dataDxfId="1" totalsRowDxfId="0" dataCellStyle="Travel-Totals" totalsRowCellStyle="Travel-Totals"/>
  </tableColumns>
  <tableStyleInfo name="Expens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91"/>
  <sheetViews>
    <sheetView showGridLines="0" tabSelected="1" zoomScale="60" zoomScaleNormal="60" zoomScaleSheetLayoutView="40" workbookViewId="0">
      <selection activeCell="G3" sqref="G3:I3"/>
    </sheetView>
  </sheetViews>
  <sheetFormatPr defaultColWidth="9.25" defaultRowHeight="16.5" x14ac:dyDescent="0.3"/>
  <cols>
    <col min="1" max="1" width="3.5" style="1" customWidth="1"/>
    <col min="2" max="2" width="23.75" style="1" customWidth="1"/>
    <col min="3" max="3" width="30" style="1" customWidth="1"/>
    <col min="4" max="4" width="24.75" style="1" customWidth="1"/>
    <col min="5" max="5" width="30.375" style="1" customWidth="1"/>
    <col min="6" max="6" width="30.5" style="1" customWidth="1"/>
    <col min="7" max="7" width="27.75" style="1" customWidth="1"/>
    <col min="8" max="8" width="28.875" style="1" customWidth="1"/>
    <col min="9" max="9" width="35.25" style="1" customWidth="1"/>
    <col min="10" max="16384" width="9.25" style="1"/>
  </cols>
  <sheetData>
    <row r="1" spans="2:9" ht="84.95" customHeight="1" x14ac:dyDescent="0.3">
      <c r="B1" s="33" t="s">
        <v>22</v>
      </c>
      <c r="C1" s="33"/>
      <c r="D1" s="33"/>
      <c r="E1" s="33"/>
      <c r="F1" s="33"/>
      <c r="G1" s="33"/>
      <c r="H1" s="33"/>
      <c r="I1" s="33"/>
    </row>
    <row r="2" spans="2:9" ht="35.1" customHeight="1" x14ac:dyDescent="0.3">
      <c r="B2" s="2"/>
      <c r="C2" s="2"/>
      <c r="D2" s="2"/>
      <c r="E2" s="2"/>
      <c r="F2" s="2"/>
      <c r="G2" s="2"/>
      <c r="H2" s="2"/>
      <c r="I2" s="2"/>
    </row>
    <row r="3" spans="2:9" ht="35.1" customHeight="1" x14ac:dyDescent="0.3">
      <c r="B3" s="53" t="s">
        <v>3</v>
      </c>
      <c r="C3" s="54"/>
      <c r="D3" s="54"/>
      <c r="E3" s="55"/>
      <c r="F3" s="3"/>
      <c r="G3" s="53" t="s">
        <v>25</v>
      </c>
      <c r="H3" s="54"/>
      <c r="I3" s="55"/>
    </row>
    <row r="4" spans="2:9" ht="35.1" customHeight="1" x14ac:dyDescent="0.3">
      <c r="B4" s="45" t="s">
        <v>8</v>
      </c>
      <c r="C4" s="46"/>
      <c r="D4" s="37" t="str">
        <f>(F26&amp;"-days"&amp;"/"&amp;G26&amp;"-nights")</f>
        <v>2-days/2-nights</v>
      </c>
      <c r="E4" s="38"/>
      <c r="G4" s="51" t="s">
        <v>23</v>
      </c>
      <c r="H4" s="52"/>
      <c r="I4" s="26" t="s">
        <v>24</v>
      </c>
    </row>
    <row r="5" spans="2:9" ht="35.1" customHeight="1" x14ac:dyDescent="0.3">
      <c r="B5" s="47" t="s">
        <v>9</v>
      </c>
      <c r="C5" s="48"/>
      <c r="D5" s="39"/>
      <c r="E5" s="40"/>
      <c r="G5" s="7" t="s">
        <v>20</v>
      </c>
    </row>
    <row r="6" spans="2:9" ht="35.1" customHeight="1" x14ac:dyDescent="0.3">
      <c r="B6" s="45" t="s">
        <v>10</v>
      </c>
      <c r="C6" s="46"/>
      <c r="D6" s="41">
        <f>H26</f>
        <v>275</v>
      </c>
      <c r="E6" s="42"/>
    </row>
    <row r="7" spans="2:9" ht="35.1" customHeight="1" x14ac:dyDescent="0.3">
      <c r="B7" s="49" t="s">
        <v>11</v>
      </c>
      <c r="C7" s="50"/>
      <c r="D7" s="43">
        <f>I26</f>
        <v>125</v>
      </c>
      <c r="E7" s="44"/>
    </row>
    <row r="8" spans="2:9" ht="35.1" customHeight="1" x14ac:dyDescent="0.3"/>
    <row r="9" spans="2:9" s="27" customFormat="1" ht="45" customHeight="1" x14ac:dyDescent="0.35">
      <c r="B9" s="30" t="s">
        <v>0</v>
      </c>
      <c r="C9" s="34" t="s">
        <v>16</v>
      </c>
      <c r="D9" s="35"/>
      <c r="E9" s="36"/>
      <c r="F9" s="34" t="s">
        <v>12</v>
      </c>
      <c r="G9" s="36"/>
      <c r="H9" s="31" t="s">
        <v>13</v>
      </c>
      <c r="I9" s="32" t="s">
        <v>26</v>
      </c>
    </row>
    <row r="10" spans="2:9" s="4" customFormat="1" ht="35.1" customHeight="1" x14ac:dyDescent="0.2">
      <c r="B10" s="22" t="s">
        <v>6</v>
      </c>
      <c r="C10" s="23" t="s">
        <v>1</v>
      </c>
      <c r="D10" s="23" t="s">
        <v>2</v>
      </c>
      <c r="E10" s="24" t="s">
        <v>21</v>
      </c>
      <c r="F10" s="25" t="s">
        <v>4</v>
      </c>
      <c r="G10" s="24" t="s">
        <v>5</v>
      </c>
      <c r="H10" s="24" t="s">
        <v>14</v>
      </c>
      <c r="I10" s="24" t="s">
        <v>15</v>
      </c>
    </row>
    <row r="11" spans="2:9" s="5" customFormat="1" ht="35.1" customHeight="1" x14ac:dyDescent="0.2">
      <c r="B11" s="8">
        <v>44531</v>
      </c>
      <c r="C11" s="12" t="s">
        <v>17</v>
      </c>
      <c r="D11" s="12" t="s">
        <v>18</v>
      </c>
      <c r="E11" s="16">
        <v>89</v>
      </c>
      <c r="F11" s="18">
        <v>1</v>
      </c>
      <c r="G11" s="16">
        <v>1</v>
      </c>
      <c r="H11" s="20">
        <v>150</v>
      </c>
      <c r="I11" s="20">
        <v>75</v>
      </c>
    </row>
    <row r="12" spans="2:9" s="3" customFormat="1" ht="35.1" customHeight="1" x14ac:dyDescent="0.2">
      <c r="B12" s="9">
        <v>44532</v>
      </c>
      <c r="C12" s="13" t="s">
        <v>18</v>
      </c>
      <c r="D12" s="13" t="s">
        <v>19</v>
      </c>
      <c r="E12" s="17">
        <v>53</v>
      </c>
      <c r="F12" s="19">
        <v>1</v>
      </c>
      <c r="G12" s="17">
        <v>1</v>
      </c>
      <c r="H12" s="21">
        <v>125</v>
      </c>
      <c r="I12" s="21">
        <v>50</v>
      </c>
    </row>
    <row r="13" spans="2:9" s="3" customFormat="1" ht="35.1" customHeight="1" x14ac:dyDescent="0.2">
      <c r="B13" s="10"/>
      <c r="C13" s="14"/>
      <c r="D13" s="14"/>
      <c r="E13" s="16"/>
      <c r="F13" s="18"/>
      <c r="G13" s="16"/>
      <c r="H13" s="20"/>
      <c r="I13" s="20"/>
    </row>
    <row r="14" spans="2:9" s="3" customFormat="1" ht="35.1" customHeight="1" x14ac:dyDescent="0.2">
      <c r="B14" s="11"/>
      <c r="C14" s="15"/>
      <c r="D14" s="15"/>
      <c r="E14" s="17"/>
      <c r="F14" s="19"/>
      <c r="G14" s="17"/>
      <c r="H14" s="21"/>
      <c r="I14" s="21"/>
    </row>
    <row r="15" spans="2:9" s="3" customFormat="1" ht="35.1" customHeight="1" x14ac:dyDescent="0.2">
      <c r="B15" s="10"/>
      <c r="C15" s="14"/>
      <c r="D15" s="14"/>
      <c r="E15" s="16"/>
      <c r="F15" s="18"/>
      <c r="G15" s="16"/>
      <c r="H15" s="20"/>
      <c r="I15" s="20"/>
    </row>
    <row r="16" spans="2:9" s="3" customFormat="1" ht="35.1" customHeight="1" x14ac:dyDescent="0.2">
      <c r="B16" s="11"/>
      <c r="C16" s="15"/>
      <c r="D16" s="15"/>
      <c r="E16" s="17"/>
      <c r="F16" s="19"/>
      <c r="G16" s="17"/>
      <c r="H16" s="21"/>
      <c r="I16" s="21"/>
    </row>
    <row r="17" spans="2:9" s="3" customFormat="1" ht="35.1" customHeight="1" x14ac:dyDescent="0.2">
      <c r="B17" s="10"/>
      <c r="C17" s="14"/>
      <c r="D17" s="14"/>
      <c r="E17" s="16"/>
      <c r="F17" s="18"/>
      <c r="G17" s="16"/>
      <c r="H17" s="20"/>
      <c r="I17" s="20"/>
    </row>
    <row r="18" spans="2:9" s="3" customFormat="1" ht="35.1" customHeight="1" x14ac:dyDescent="0.2">
      <c r="B18" s="11"/>
      <c r="C18" s="15"/>
      <c r="D18" s="15"/>
      <c r="E18" s="17"/>
      <c r="F18" s="19"/>
      <c r="G18" s="17"/>
      <c r="H18" s="21"/>
      <c r="I18" s="21"/>
    </row>
    <row r="19" spans="2:9" s="3" customFormat="1" ht="35.1" customHeight="1" x14ac:dyDescent="0.2">
      <c r="B19" s="10"/>
      <c r="C19" s="14"/>
      <c r="D19" s="14"/>
      <c r="E19" s="16"/>
      <c r="F19" s="18"/>
      <c r="G19" s="16"/>
      <c r="H19" s="20"/>
      <c r="I19" s="20"/>
    </row>
    <row r="20" spans="2:9" s="3" customFormat="1" ht="35.1" customHeight="1" x14ac:dyDescent="0.2">
      <c r="B20" s="11"/>
      <c r="C20" s="15"/>
      <c r="D20" s="15"/>
      <c r="E20" s="17"/>
      <c r="F20" s="19"/>
      <c r="G20" s="17"/>
      <c r="H20" s="21"/>
      <c r="I20" s="21"/>
    </row>
    <row r="21" spans="2:9" s="3" customFormat="1" ht="35.1" customHeight="1" x14ac:dyDescent="0.2">
      <c r="B21" s="10"/>
      <c r="C21" s="14"/>
      <c r="D21" s="14"/>
      <c r="E21" s="16"/>
      <c r="F21" s="18"/>
      <c r="G21" s="16"/>
      <c r="H21" s="20"/>
      <c r="I21" s="20"/>
    </row>
    <row r="22" spans="2:9" s="3" customFormat="1" ht="35.1" customHeight="1" x14ac:dyDescent="0.2">
      <c r="B22" s="11"/>
      <c r="C22" s="15"/>
      <c r="D22" s="15"/>
      <c r="E22" s="17"/>
      <c r="F22" s="19"/>
      <c r="G22" s="17"/>
      <c r="H22" s="21"/>
      <c r="I22" s="21"/>
    </row>
    <row r="23" spans="2:9" s="3" customFormat="1" ht="35.1" customHeight="1" x14ac:dyDescent="0.2">
      <c r="B23" s="10"/>
      <c r="C23" s="14"/>
      <c r="D23" s="14"/>
      <c r="E23" s="16"/>
      <c r="F23" s="18"/>
      <c r="G23" s="16"/>
      <c r="H23" s="20"/>
      <c r="I23" s="20"/>
    </row>
    <row r="24" spans="2:9" s="3" customFormat="1" ht="35.1" customHeight="1" x14ac:dyDescent="0.2">
      <c r="B24" s="11"/>
      <c r="C24" s="15"/>
      <c r="D24" s="15"/>
      <c r="E24" s="17"/>
      <c r="F24" s="19"/>
      <c r="G24" s="17"/>
      <c r="H24" s="21"/>
      <c r="I24" s="21"/>
    </row>
    <row r="25" spans="2:9" s="3" customFormat="1" ht="35.1" customHeight="1" thickBot="1" x14ac:dyDescent="0.25">
      <c r="B25" s="10"/>
      <c r="C25" s="14"/>
      <c r="D25" s="14"/>
      <c r="E25" s="16"/>
      <c r="F25" s="18"/>
      <c r="G25" s="16"/>
      <c r="H25" s="20"/>
      <c r="I25" s="20"/>
    </row>
    <row r="26" spans="2:9" s="3" customFormat="1" ht="35.1" customHeight="1" thickTop="1" x14ac:dyDescent="0.2">
      <c r="B26" s="28" t="s">
        <v>7</v>
      </c>
      <c r="C26" s="29"/>
      <c r="D26" s="29"/>
      <c r="E26" s="29">
        <f>SUBTOTAL(109,tblExpense[Distance (miles)])</f>
        <v>142</v>
      </c>
      <c r="F26" s="29">
        <f>SUBTOTAL(109,tblExpense[Day(s)])</f>
        <v>2</v>
      </c>
      <c r="G26" s="29">
        <f>SUBTOTAL(109,tblExpense[Night(s)])</f>
        <v>2</v>
      </c>
      <c r="H26" s="29">
        <f>SUBTOTAL(109,tblExpense[Lodging])</f>
        <v>275</v>
      </c>
      <c r="I26" s="29">
        <f>SUBTOTAL(109,tblExpense[Additional expenses])</f>
        <v>125</v>
      </c>
    </row>
    <row r="27" spans="2:9" s="3" customFormat="1" ht="35.1" customHeight="1" x14ac:dyDescent="0.3">
      <c r="B27" s="1"/>
      <c r="C27" s="1"/>
      <c r="D27" s="1"/>
      <c r="E27" s="1"/>
      <c r="F27" s="1"/>
      <c r="G27" s="1"/>
      <c r="H27" s="1"/>
      <c r="I27" s="1"/>
    </row>
    <row r="28" spans="2:9" s="3" customFormat="1" ht="35.1" customHeight="1" x14ac:dyDescent="0.3">
      <c r="B28" s="1"/>
      <c r="C28" s="1"/>
      <c r="D28" s="1"/>
      <c r="E28" s="1"/>
      <c r="F28" s="1"/>
      <c r="G28" s="1"/>
      <c r="H28" s="1"/>
      <c r="I28" s="1"/>
    </row>
    <row r="29" spans="2:9" s="3" customFormat="1" ht="35.1" customHeight="1" x14ac:dyDescent="0.3">
      <c r="B29" s="1"/>
      <c r="C29" s="1"/>
      <c r="D29" s="1"/>
      <c r="E29" s="1"/>
      <c r="F29" s="1"/>
      <c r="G29" s="1"/>
      <c r="H29" s="1"/>
      <c r="I29" s="1"/>
    </row>
    <row r="30" spans="2:9" s="3" customFormat="1" ht="35.1" customHeight="1" x14ac:dyDescent="0.3">
      <c r="B30" s="1"/>
      <c r="C30" s="1"/>
      <c r="D30" s="1"/>
      <c r="E30" s="1"/>
      <c r="F30" s="1"/>
      <c r="G30" s="1"/>
      <c r="H30" s="1"/>
      <c r="I30" s="1"/>
    </row>
    <row r="31" spans="2:9" s="6" customFormat="1" ht="35.1" customHeight="1" x14ac:dyDescent="0.3">
      <c r="B31" s="1"/>
      <c r="C31" s="1"/>
      <c r="D31" s="1"/>
      <c r="E31" s="1"/>
      <c r="F31" s="1"/>
      <c r="G31" s="1"/>
      <c r="H31" s="1"/>
      <c r="I31" s="1"/>
    </row>
    <row r="32" spans="2:9" ht="35.1" customHeight="1" x14ac:dyDescent="0.3"/>
    <row r="33" spans="2:9" ht="35.1" customHeight="1" x14ac:dyDescent="0.3"/>
    <row r="34" spans="2:9" ht="35.1" customHeight="1" x14ac:dyDescent="0.3"/>
    <row r="35" spans="2:9" ht="35.1" customHeight="1" x14ac:dyDescent="0.3"/>
    <row r="36" spans="2:9" ht="34.5" customHeight="1" x14ac:dyDescent="0.3"/>
    <row r="37" spans="2:9" s="27" customFormat="1" ht="45" customHeight="1" x14ac:dyDescent="0.35">
      <c r="B37" s="1"/>
      <c r="C37" s="1"/>
      <c r="D37" s="1"/>
      <c r="E37" s="1"/>
      <c r="F37" s="1"/>
      <c r="G37" s="1"/>
      <c r="H37" s="1"/>
      <c r="I37" s="1"/>
    </row>
    <row r="38" spans="2:9" ht="35.1" customHeight="1" x14ac:dyDescent="0.3"/>
    <row r="39" spans="2:9" ht="35.1" customHeight="1" x14ac:dyDescent="0.3"/>
    <row r="40" spans="2:9" ht="35.1" customHeight="1" x14ac:dyDescent="0.3"/>
    <row r="41" spans="2:9" ht="35.1" customHeight="1" x14ac:dyDescent="0.3"/>
    <row r="42" spans="2:9" s="27" customFormat="1" ht="45" customHeight="1" x14ac:dyDescent="0.35">
      <c r="B42" s="1"/>
      <c r="C42" s="1"/>
      <c r="D42" s="1"/>
      <c r="E42" s="1"/>
      <c r="F42" s="1"/>
      <c r="G42" s="1"/>
      <c r="H42" s="1"/>
      <c r="I42" s="1"/>
    </row>
    <row r="43" spans="2:9" ht="35.1" customHeight="1" x14ac:dyDescent="0.3"/>
    <row r="44" spans="2:9" ht="35.1" customHeight="1" x14ac:dyDescent="0.3"/>
    <row r="45" spans="2:9" ht="35.1" customHeight="1" x14ac:dyDescent="0.3"/>
    <row r="46" spans="2:9" ht="35.1" customHeight="1" x14ac:dyDescent="0.3"/>
    <row r="47" spans="2:9" ht="35.1" customHeight="1" x14ac:dyDescent="0.3"/>
    <row r="48" spans="2:9" ht="35.1" customHeight="1" x14ac:dyDescent="0.3"/>
    <row r="49" ht="35.1" customHeight="1" x14ac:dyDescent="0.3"/>
    <row r="50" ht="35.1" customHeight="1" x14ac:dyDescent="0.3"/>
    <row r="51" ht="35.1" customHeight="1" x14ac:dyDescent="0.3"/>
    <row r="52" ht="35.1" customHeight="1" x14ac:dyDescent="0.3"/>
    <row r="53" ht="35.1" customHeight="1" x14ac:dyDescent="0.3"/>
    <row r="54" ht="35.1" customHeight="1" x14ac:dyDescent="0.3"/>
    <row r="55" ht="35.1" customHeight="1" x14ac:dyDescent="0.3"/>
    <row r="56" ht="35.1" customHeight="1" x14ac:dyDescent="0.3"/>
    <row r="57" ht="35.1" customHeight="1" x14ac:dyDescent="0.3"/>
    <row r="58" ht="35.1" customHeight="1" x14ac:dyDescent="0.3"/>
    <row r="59" ht="35.1" customHeight="1" x14ac:dyDescent="0.3"/>
    <row r="60" ht="35.1" customHeight="1" x14ac:dyDescent="0.3"/>
    <row r="61" ht="35.1" customHeight="1" x14ac:dyDescent="0.3"/>
    <row r="62" ht="35.1" customHeight="1" x14ac:dyDescent="0.3"/>
    <row r="63" ht="35.1" customHeight="1" x14ac:dyDescent="0.3"/>
    <row r="64" ht="35.1" customHeight="1" x14ac:dyDescent="0.3"/>
    <row r="65" ht="35.1" customHeight="1" x14ac:dyDescent="0.3"/>
    <row r="66" ht="35.1" customHeight="1" x14ac:dyDescent="0.3"/>
    <row r="67" ht="35.1" customHeight="1" x14ac:dyDescent="0.3"/>
    <row r="68" ht="35.1" customHeight="1" x14ac:dyDescent="0.3"/>
    <row r="69" ht="35.1" customHeight="1" x14ac:dyDescent="0.3"/>
    <row r="70" ht="35.1" customHeight="1" x14ac:dyDescent="0.3"/>
    <row r="71" ht="35.1" customHeight="1" x14ac:dyDescent="0.3"/>
    <row r="72" ht="35.1" customHeight="1" x14ac:dyDescent="0.3"/>
    <row r="73" ht="35.1" customHeight="1" x14ac:dyDescent="0.3"/>
    <row r="74" ht="35.1" customHeight="1" x14ac:dyDescent="0.3"/>
    <row r="75" ht="35.1" customHeight="1" x14ac:dyDescent="0.3"/>
    <row r="76" ht="35.1" customHeight="1" x14ac:dyDescent="0.3"/>
    <row r="77" ht="35.1" customHeight="1" x14ac:dyDescent="0.3"/>
    <row r="78" ht="35.1" customHeight="1" x14ac:dyDescent="0.3"/>
    <row r="79" ht="35.1" customHeight="1" x14ac:dyDescent="0.3"/>
    <row r="80" ht="35.1" customHeight="1" x14ac:dyDescent="0.3"/>
    <row r="81" ht="35.1" customHeight="1" x14ac:dyDescent="0.3"/>
    <row r="82" ht="35.1" customHeight="1" x14ac:dyDescent="0.3"/>
    <row r="83" ht="35.1" customHeight="1" x14ac:dyDescent="0.3"/>
    <row r="84" ht="35.1" customHeight="1" x14ac:dyDescent="0.3"/>
    <row r="85" ht="35.1" customHeight="1" x14ac:dyDescent="0.3"/>
    <row r="86" ht="35.1" customHeight="1" x14ac:dyDescent="0.3"/>
    <row r="87" ht="35.1" customHeight="1" x14ac:dyDescent="0.3"/>
    <row r="88" ht="35.1" customHeight="1" x14ac:dyDescent="0.3"/>
    <row r="89" ht="35.1" customHeight="1" x14ac:dyDescent="0.3"/>
    <row r="90" ht="35.1" customHeight="1" x14ac:dyDescent="0.3"/>
    <row r="91" ht="35.1" customHeight="1" x14ac:dyDescent="0.3"/>
    <row r="92" ht="35.1" customHeight="1" x14ac:dyDescent="0.3"/>
    <row r="93" ht="35.1" customHeight="1" x14ac:dyDescent="0.3"/>
    <row r="94" ht="35.1" customHeight="1" x14ac:dyDescent="0.3"/>
    <row r="95" ht="35.1" customHeight="1" x14ac:dyDescent="0.3"/>
    <row r="96" ht="35.1" customHeight="1" x14ac:dyDescent="0.3"/>
    <row r="97" ht="35.1" customHeight="1" x14ac:dyDescent="0.3"/>
    <row r="98" ht="35.1" customHeight="1" x14ac:dyDescent="0.3"/>
    <row r="99" ht="35.1" customHeight="1" x14ac:dyDescent="0.3"/>
    <row r="100" ht="35.1" customHeight="1" x14ac:dyDescent="0.3"/>
    <row r="101" ht="35.1" customHeight="1" x14ac:dyDescent="0.3"/>
    <row r="102" ht="35.1" customHeight="1" x14ac:dyDescent="0.3"/>
    <row r="103" ht="35.1" customHeight="1" x14ac:dyDescent="0.3"/>
    <row r="104" ht="35.1" customHeight="1" x14ac:dyDescent="0.3"/>
    <row r="105" ht="35.1" customHeight="1" x14ac:dyDescent="0.3"/>
    <row r="106" ht="35.1" customHeight="1" x14ac:dyDescent="0.3"/>
    <row r="107" ht="35.1" customHeight="1" x14ac:dyDescent="0.3"/>
    <row r="108" ht="35.1" customHeight="1" x14ac:dyDescent="0.3"/>
    <row r="109" ht="35.1" customHeight="1" x14ac:dyDescent="0.3"/>
    <row r="110" ht="35.1" customHeight="1" x14ac:dyDescent="0.3"/>
    <row r="111" ht="35.1" customHeight="1" x14ac:dyDescent="0.3"/>
    <row r="112" ht="35.1" customHeight="1" x14ac:dyDescent="0.3"/>
    <row r="113" ht="35.1" customHeight="1" x14ac:dyDescent="0.3"/>
    <row r="114" ht="35.1" customHeight="1" x14ac:dyDescent="0.3"/>
    <row r="115" ht="35.1" customHeight="1" x14ac:dyDescent="0.3"/>
    <row r="116" ht="35.1" customHeight="1" x14ac:dyDescent="0.3"/>
    <row r="117" ht="35.1" customHeight="1" x14ac:dyDescent="0.3"/>
    <row r="118" ht="35.1" customHeight="1" x14ac:dyDescent="0.3"/>
    <row r="119" ht="35.1" customHeight="1" x14ac:dyDescent="0.3"/>
    <row r="120" ht="35.1" customHeight="1" x14ac:dyDescent="0.3"/>
    <row r="121" ht="35.1" customHeight="1" x14ac:dyDescent="0.3"/>
    <row r="122" ht="35.1" customHeight="1" x14ac:dyDescent="0.3"/>
    <row r="123" ht="35.1" customHeight="1" x14ac:dyDescent="0.3"/>
    <row r="124" ht="35.1" customHeight="1" x14ac:dyDescent="0.3"/>
    <row r="125" ht="35.1" customHeight="1" x14ac:dyDescent="0.3"/>
    <row r="126" ht="35.1" customHeight="1" x14ac:dyDescent="0.3"/>
    <row r="127" ht="35.1" customHeight="1" x14ac:dyDescent="0.3"/>
    <row r="128" ht="35.1" customHeight="1" x14ac:dyDescent="0.3"/>
    <row r="129" ht="35.1" customHeight="1" x14ac:dyDescent="0.3"/>
    <row r="130" ht="35.1" customHeight="1" x14ac:dyDescent="0.3"/>
    <row r="131" ht="35.1" customHeight="1" x14ac:dyDescent="0.3"/>
    <row r="132" ht="35.1" customHeight="1" x14ac:dyDescent="0.3"/>
    <row r="133" ht="35.1" customHeight="1" x14ac:dyDescent="0.3"/>
    <row r="134" ht="35.1" customHeight="1" x14ac:dyDescent="0.3"/>
    <row r="135" ht="35.1" customHeight="1" x14ac:dyDescent="0.3"/>
    <row r="136" ht="35.1" customHeight="1" x14ac:dyDescent="0.3"/>
    <row r="137" ht="35.1" customHeight="1" x14ac:dyDescent="0.3"/>
    <row r="138" ht="35.1" customHeight="1" x14ac:dyDescent="0.3"/>
    <row r="139" ht="35.1" customHeight="1" x14ac:dyDescent="0.3"/>
    <row r="140" ht="35.1" customHeight="1" x14ac:dyDescent="0.3"/>
    <row r="141" ht="35.1" customHeight="1" x14ac:dyDescent="0.3"/>
    <row r="142" ht="35.1" customHeight="1" x14ac:dyDescent="0.3"/>
    <row r="143" ht="35.1" customHeight="1" x14ac:dyDescent="0.3"/>
    <row r="144" ht="35.1" customHeight="1" x14ac:dyDescent="0.3"/>
    <row r="145" ht="35.1" customHeight="1" x14ac:dyDescent="0.3"/>
    <row r="146" ht="35.1" customHeight="1" x14ac:dyDescent="0.3"/>
    <row r="147" ht="35.1" customHeight="1" x14ac:dyDescent="0.3"/>
    <row r="148" ht="35.1" customHeight="1" x14ac:dyDescent="0.3"/>
    <row r="149" ht="35.1" customHeight="1" x14ac:dyDescent="0.3"/>
    <row r="150" ht="35.1" customHeight="1" x14ac:dyDescent="0.3"/>
    <row r="151" ht="35.1" customHeight="1" x14ac:dyDescent="0.3"/>
    <row r="152" ht="35.1" customHeight="1" x14ac:dyDescent="0.3"/>
    <row r="153" ht="35.1" customHeight="1" x14ac:dyDescent="0.3"/>
    <row r="154" ht="35.1" customHeight="1" x14ac:dyDescent="0.3"/>
    <row r="155" ht="35.1" customHeight="1" x14ac:dyDescent="0.3"/>
    <row r="156" ht="35.1" customHeight="1" x14ac:dyDescent="0.3"/>
    <row r="157" ht="35.1" customHeight="1" x14ac:dyDescent="0.3"/>
    <row r="158" ht="35.1" customHeight="1" x14ac:dyDescent="0.3"/>
    <row r="159" ht="35.1" customHeight="1" x14ac:dyDescent="0.3"/>
    <row r="160" ht="35.1" customHeight="1" x14ac:dyDescent="0.3"/>
    <row r="161" ht="35.1" customHeight="1" x14ac:dyDescent="0.3"/>
    <row r="162" ht="35.1" customHeight="1" x14ac:dyDescent="0.3"/>
    <row r="163" ht="35.1" customHeight="1" x14ac:dyDescent="0.3"/>
    <row r="164" ht="35.1" customHeight="1" x14ac:dyDescent="0.3"/>
    <row r="165" ht="35.1" customHeight="1" x14ac:dyDescent="0.3"/>
    <row r="166" ht="35.1" customHeight="1" x14ac:dyDescent="0.3"/>
    <row r="167" ht="35.1" customHeight="1" x14ac:dyDescent="0.3"/>
    <row r="168" ht="35.1" customHeight="1" x14ac:dyDescent="0.3"/>
    <row r="169" ht="35.1" customHeight="1" x14ac:dyDescent="0.3"/>
    <row r="170" ht="35.1" customHeight="1" x14ac:dyDescent="0.3"/>
    <row r="171" ht="35.1" customHeight="1" x14ac:dyDescent="0.3"/>
    <row r="172" ht="35.1" customHeight="1" x14ac:dyDescent="0.3"/>
    <row r="173" ht="35.1" customHeight="1" x14ac:dyDescent="0.3"/>
    <row r="174" ht="35.1" customHeight="1" x14ac:dyDescent="0.3"/>
    <row r="175" ht="35.1" customHeight="1" x14ac:dyDescent="0.3"/>
    <row r="176" ht="35.1" customHeight="1" x14ac:dyDescent="0.3"/>
    <row r="177" ht="35.1" customHeight="1" x14ac:dyDescent="0.3"/>
    <row r="178" ht="35.1" customHeight="1" x14ac:dyDescent="0.3"/>
    <row r="179" ht="35.1" customHeight="1" x14ac:dyDescent="0.3"/>
    <row r="180" ht="35.1" customHeight="1" x14ac:dyDescent="0.3"/>
    <row r="181" ht="35.1" customHeight="1" x14ac:dyDescent="0.3"/>
    <row r="182" ht="35.1" customHeight="1" x14ac:dyDescent="0.3"/>
    <row r="183" ht="35.1" customHeight="1" x14ac:dyDescent="0.3"/>
    <row r="184" ht="35.1" customHeight="1" x14ac:dyDescent="0.3"/>
    <row r="185" ht="35.1" customHeight="1" x14ac:dyDescent="0.3"/>
    <row r="186" ht="35.1" customHeight="1" x14ac:dyDescent="0.3"/>
    <row r="187" ht="35.1" customHeight="1" x14ac:dyDescent="0.3"/>
    <row r="188" ht="35.1" customHeight="1" x14ac:dyDescent="0.3"/>
    <row r="189" ht="35.1" customHeight="1" x14ac:dyDescent="0.3"/>
    <row r="190" ht="35.1" customHeight="1" x14ac:dyDescent="0.3"/>
    <row r="191" ht="35.1" customHeight="1" x14ac:dyDescent="0.3"/>
    <row r="192" ht="35.1" customHeight="1" x14ac:dyDescent="0.3"/>
    <row r="193" ht="35.1" customHeight="1" x14ac:dyDescent="0.3"/>
    <row r="194" ht="35.1" customHeight="1" x14ac:dyDescent="0.3"/>
    <row r="195" ht="35.1" customHeight="1" x14ac:dyDescent="0.3"/>
    <row r="196" ht="35.1" customHeight="1" x14ac:dyDescent="0.3"/>
    <row r="197" ht="35.1" customHeight="1" x14ac:dyDescent="0.3"/>
    <row r="198" ht="35.1" customHeight="1" x14ac:dyDescent="0.3"/>
    <row r="199" ht="35.1" customHeight="1" x14ac:dyDescent="0.3"/>
    <row r="200" ht="35.1" customHeight="1" x14ac:dyDescent="0.3"/>
    <row r="201" ht="35.1" customHeight="1" x14ac:dyDescent="0.3"/>
    <row r="202" ht="35.1" customHeight="1" x14ac:dyDescent="0.3"/>
    <row r="203" ht="35.1" customHeight="1" x14ac:dyDescent="0.3"/>
    <row r="204" ht="35.1" customHeight="1" x14ac:dyDescent="0.3"/>
    <row r="205" ht="35.1" customHeight="1" x14ac:dyDescent="0.3"/>
    <row r="206" ht="35.1" customHeight="1" x14ac:dyDescent="0.3"/>
    <row r="207" ht="35.1" customHeight="1" x14ac:dyDescent="0.3"/>
    <row r="208" ht="35.1" customHeight="1" x14ac:dyDescent="0.3"/>
    <row r="209" ht="35.1" customHeight="1" x14ac:dyDescent="0.3"/>
    <row r="210" ht="35.1" customHeight="1" x14ac:dyDescent="0.3"/>
    <row r="211" ht="35.1" customHeight="1" x14ac:dyDescent="0.3"/>
    <row r="212" ht="35.1" customHeight="1" x14ac:dyDescent="0.3"/>
    <row r="213" ht="35.1" customHeight="1" x14ac:dyDescent="0.3"/>
    <row r="214" ht="35.1" customHeight="1" x14ac:dyDescent="0.3"/>
    <row r="215" ht="35.1" customHeight="1" x14ac:dyDescent="0.3"/>
    <row r="216" ht="35.1" customHeight="1" x14ac:dyDescent="0.3"/>
    <row r="217" ht="35.1" customHeight="1" x14ac:dyDescent="0.3"/>
    <row r="218" ht="35.1" customHeight="1" x14ac:dyDescent="0.3"/>
    <row r="219" ht="35.1" customHeight="1" x14ac:dyDescent="0.3"/>
    <row r="220" ht="35.1" customHeight="1" x14ac:dyDescent="0.3"/>
    <row r="221" ht="35.1" customHeight="1" x14ac:dyDescent="0.3"/>
    <row r="222" ht="35.1" customHeight="1" x14ac:dyDescent="0.3"/>
    <row r="223" ht="35.1" customHeight="1" x14ac:dyDescent="0.3"/>
    <row r="224" ht="35.1" customHeight="1" x14ac:dyDescent="0.3"/>
    <row r="225" ht="35.1" customHeight="1" x14ac:dyDescent="0.3"/>
    <row r="226" ht="35.1" customHeight="1" x14ac:dyDescent="0.3"/>
    <row r="227" ht="35.1" customHeight="1" x14ac:dyDescent="0.3"/>
    <row r="228" ht="35.1" customHeight="1" x14ac:dyDescent="0.3"/>
    <row r="229" ht="35.1" customHeight="1" x14ac:dyDescent="0.3"/>
    <row r="230" ht="35.1" customHeight="1" x14ac:dyDescent="0.3"/>
    <row r="231" ht="35.1" customHeight="1" x14ac:dyDescent="0.3"/>
    <row r="232" ht="35.1" customHeight="1" x14ac:dyDescent="0.3"/>
    <row r="233" ht="35.1" customHeight="1" x14ac:dyDescent="0.3"/>
    <row r="234" ht="35.1" customHeight="1" x14ac:dyDescent="0.3"/>
    <row r="235" ht="35.1" customHeight="1" x14ac:dyDescent="0.3"/>
    <row r="236" ht="35.1" customHeight="1" x14ac:dyDescent="0.3"/>
    <row r="237" ht="35.1" customHeight="1" x14ac:dyDescent="0.3"/>
    <row r="238" ht="35.1" customHeight="1" x14ac:dyDescent="0.3"/>
    <row r="239" ht="35.1" customHeight="1" x14ac:dyDescent="0.3"/>
    <row r="240" ht="35.1" customHeight="1" x14ac:dyDescent="0.3"/>
    <row r="241" ht="35.1" customHeight="1" x14ac:dyDescent="0.3"/>
    <row r="242" ht="35.1" customHeight="1" x14ac:dyDescent="0.3"/>
    <row r="243" ht="35.1" customHeight="1" x14ac:dyDescent="0.3"/>
    <row r="244" ht="35.1" customHeight="1" x14ac:dyDescent="0.3"/>
    <row r="245" ht="35.1" customHeight="1" x14ac:dyDescent="0.3"/>
    <row r="246" ht="35.1" customHeight="1" x14ac:dyDescent="0.3"/>
    <row r="247" ht="35.1" customHeight="1" x14ac:dyDescent="0.3"/>
    <row r="248" ht="35.1" customHeight="1" x14ac:dyDescent="0.3"/>
    <row r="249" ht="35.1" customHeight="1" x14ac:dyDescent="0.3"/>
    <row r="250" ht="35.1" customHeight="1" x14ac:dyDescent="0.3"/>
    <row r="251" ht="35.1" customHeight="1" x14ac:dyDescent="0.3"/>
    <row r="252" ht="35.1" customHeight="1" x14ac:dyDescent="0.3"/>
    <row r="253" ht="35.1" customHeight="1" x14ac:dyDescent="0.3"/>
    <row r="254" ht="35.1" customHeight="1" x14ac:dyDescent="0.3"/>
    <row r="255" ht="35.1" customHeight="1" x14ac:dyDescent="0.3"/>
    <row r="256" ht="35.1" customHeight="1" x14ac:dyDescent="0.3"/>
    <row r="257" ht="35.1" customHeight="1" x14ac:dyDescent="0.3"/>
    <row r="258" ht="35.1" customHeight="1" x14ac:dyDescent="0.3"/>
    <row r="259" ht="35.1" customHeight="1" x14ac:dyDescent="0.3"/>
    <row r="260" ht="35.1" customHeight="1" x14ac:dyDescent="0.3"/>
    <row r="261" ht="35.1" customHeight="1" x14ac:dyDescent="0.3"/>
    <row r="262" ht="35.1" customHeight="1" x14ac:dyDescent="0.3"/>
    <row r="263" ht="35.1" customHeight="1" x14ac:dyDescent="0.3"/>
    <row r="264" ht="35.1" customHeight="1" x14ac:dyDescent="0.3"/>
    <row r="265" ht="35.1" customHeight="1" x14ac:dyDescent="0.3"/>
    <row r="266" ht="35.1" customHeight="1" x14ac:dyDescent="0.3"/>
    <row r="267" ht="35.1" customHeight="1" x14ac:dyDescent="0.3"/>
    <row r="268" ht="35.1" customHeight="1" x14ac:dyDescent="0.3"/>
    <row r="269" ht="35.1" customHeight="1" x14ac:dyDescent="0.3"/>
    <row r="270" ht="35.1" customHeight="1" x14ac:dyDescent="0.3"/>
    <row r="271" ht="35.1" customHeight="1" x14ac:dyDescent="0.3"/>
    <row r="272" ht="35.1" customHeight="1" x14ac:dyDescent="0.3"/>
    <row r="273" ht="35.1" customHeight="1" x14ac:dyDescent="0.3"/>
    <row r="274" ht="35.1" customHeight="1" x14ac:dyDescent="0.3"/>
    <row r="275" ht="35.1" customHeight="1" x14ac:dyDescent="0.3"/>
    <row r="276" ht="35.1" customHeight="1" x14ac:dyDescent="0.3"/>
    <row r="277" ht="35.1" customHeight="1" x14ac:dyDescent="0.3"/>
    <row r="278" ht="35.1" customHeight="1" x14ac:dyDescent="0.3"/>
    <row r="279" ht="35.1" customHeight="1" x14ac:dyDescent="0.3"/>
    <row r="280" ht="35.1" customHeight="1" x14ac:dyDescent="0.3"/>
    <row r="281" ht="35.1" customHeight="1" x14ac:dyDescent="0.3"/>
    <row r="282" ht="35.1" customHeight="1" x14ac:dyDescent="0.3"/>
    <row r="283" ht="35.1" customHeight="1" x14ac:dyDescent="0.3"/>
    <row r="284" ht="35.1" customHeight="1" x14ac:dyDescent="0.3"/>
    <row r="285" ht="35.1" customHeight="1" x14ac:dyDescent="0.3"/>
    <row r="286" ht="35.1" customHeight="1" x14ac:dyDescent="0.3"/>
    <row r="287" ht="35.1" customHeight="1" x14ac:dyDescent="0.3"/>
    <row r="288" ht="35.1" customHeight="1" x14ac:dyDescent="0.3"/>
    <row r="289" ht="35.1" customHeight="1" x14ac:dyDescent="0.3"/>
    <row r="290" ht="35.1" customHeight="1" x14ac:dyDescent="0.3"/>
    <row r="291" ht="35.1" customHeight="1" x14ac:dyDescent="0.3"/>
  </sheetData>
  <mergeCells count="14">
    <mergeCell ref="B1:I1"/>
    <mergeCell ref="C9:E9"/>
    <mergeCell ref="F9:G9"/>
    <mergeCell ref="B3:E3"/>
    <mergeCell ref="D4:E4"/>
    <mergeCell ref="D5:E5"/>
    <mergeCell ref="D6:E6"/>
    <mergeCell ref="D7:E7"/>
    <mergeCell ref="B4:C4"/>
    <mergeCell ref="B5:C5"/>
    <mergeCell ref="B6:C6"/>
    <mergeCell ref="B7:C7"/>
    <mergeCell ref="G3:I3"/>
    <mergeCell ref="G4:H4"/>
  </mergeCells>
  <dataValidations count="2">
    <dataValidation allowBlank="1" showInputMessage="1" showErrorMessage="1" prompt="Enter amount per mile in this cell.  It will auto calculate in I5 based on traveled mileage." sqref="G4" xr:uid="{51C1BFC2-1179-464B-8CBF-94117FFB9F25}"/>
    <dataValidation allowBlank="1" showInputMessage="1" showErrorMessage="1" prompt="Use this spreadsheet to calculate travel expenses. Enter the cost per mile in cell C4. All values in cells I5:I7 are auto calculated based on the information provided in the table below." sqref="A1" xr:uid="{1F03D63C-61DD-4FDC-BF45-362D3AEACE03}"/>
  </dataValidations>
  <pageMargins left="0.7" right="0.7" top="0.75" bottom="0.75" header="0.3" footer="0.3"/>
  <pageSetup paperSize="9" scale="50" fitToWidth="0" fitToHeight="0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TM10266216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calculator</vt:lpstr>
      <vt:lpstr>'Travel expense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2022-10-11T07:06:33Z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